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9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<sst xmlns="http://schemas.openxmlformats.org/spreadsheetml/2006/main" count="118" uniqueCount="45">
  <si>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</si>
  <si>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</si>
  <si>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</si>
  <si>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</si>
  <si>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</si>
  <si>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</si>
  <si>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</si>
  <si>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</si>
  <si>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</si>
  <si>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</si>
  <si>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</si>
  <si>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</si>
  <si>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</si>
  <si>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</si>
  <si>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</si>
  <si>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</si>
  <si>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</si>
  <si>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</si>
  <si>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</si>
  <si>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</si>
  <si>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</si>
  <si>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</si>
  <si>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</si>
  <si>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</si>
  <si>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</si>
  <si>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</si>
  <si>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</si>
  <si>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</si>
  <si>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</si>
  <si>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</si>
  <si>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27.04.2022.година</t>
  </si>
  <si>
    <t>СТАЊЕ СРЕДСТАВА НА ПОДРАЧУНУ  ДОМА ЗДРАВЉА "СВЕТИ ЂОРЂЕ" НА ДАН 27.04.2022.ГОД.</t>
  </si>
  <si>
    <t>Стање претходног дана 26.04.2022.године</t>
  </si>
  <si>
    <t>Прилив  на дан 26.04.2022.године</t>
  </si>
  <si>
    <t>Уплата РФЗО-а - енергенти 26.04.2022.године</t>
  </si>
  <si>
    <t>Уплата РФЗО-а - лекови 26.04.2022.године</t>
  </si>
  <si>
    <t>Уплата РФЗО-а - санитететски материјал 26.04.2022.године</t>
  </si>
  <si>
    <t>Уплата РФЗО-а - материјални трошкови 26.04.2022.године</t>
  </si>
  <si>
    <t>Уплата РФЗО-а - остали директ.и индир.трошк.у стомат.26.04.2022.године</t>
  </si>
  <si>
    <t>Остале уплате -РФЗО-а 26.04.2022.године</t>
  </si>
  <si>
    <t>Остале уплате 26.04.2022.године</t>
  </si>
  <si>
    <t>Исплаћено  дана 26.04.2022.године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</si>
  <si>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26.04.2022.год.</t>
  </si>
  <si>
    <t>SPECIFIKACIJA IZVRŠENIH PLAĆANJA ZA DAN 26.04.2022.GODINE</t>
  </si>
  <si>
    <t>JKSP Topola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</si>
</sst>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H25" sqref="H25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55238.54</v>
      </c>
      <c r="D6" s="17" t="s">
        <v>13</v>
      </c>
    </row>
    <row r="7" spans="1:4" ht="15.75">
      <c r="A7" s="17">
        <v>2</v>
      </c>
      <c r="B7" s="33" t="s">
        <v>33</v>
      </c>
      <c r="C7" s="48">
        <v>12688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0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0</v>
      </c>
      <c r="D13" s="17" t="s">
        <v>13</v>
      </c>
    </row>
    <row r="14" spans="1:4" ht="15.75">
      <c r="A14" s="17">
        <v>9</v>
      </c>
      <c r="B14" s="33" t="s">
        <v>40</v>
      </c>
      <c r="C14" s="48">
        <v>0</v>
      </c>
      <c r="D14" s="17" t="s">
        <v>13</v>
      </c>
    </row>
    <row r="15" spans="1:4" ht="15.75">
      <c r="A15" s="17">
        <v>10</v>
      </c>
      <c r="B15" s="33" t="s">
        <v>41</v>
      </c>
      <c r="C15" s="48">
        <v>40661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27265.540000000008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36060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4601</v>
      </c>
      <c r="D27" s="17" t="s">
        <v>13</v>
      </c>
    </row>
    <row r="28" spans="1:4" ht="15.75">
      <c r="A28" s="17">
        <v>11</v>
      </c>
      <c r="B28" s="32" t="s">
        <v>29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40661</v>
      </c>
      <c r="D29" s="17" t="s">
        <v>13</v>
      </c>
    </row>
    <row r="30" spans="1:4" ht="15.75">
      <c r="A30" s="38" t="s">
        <v>25</v>
      </c>
      <c r="B30" s="38"/>
      <c r="C30" s="49">
        <f>SUM(C16)</f>
        <v>27265.540000000008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4"/>
  <sheetViews>
    <sheetView workbookViewId="0">
      <selection activeCell="B15" sqref="B15:D16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28" t="s">
        <v>44</v>
      </c>
      <c r="D5" s="23">
        <v>13082</v>
      </c>
    </row>
    <row r="6" spans="2:6">
      <c r="B6" s="4">
        <v>2</v>
      </c>
      <c r="C6" s="28" t="s">
        <v>44</v>
      </c>
      <c r="D6" s="23">
        <v>541</v>
      </c>
    </row>
    <row r="7" spans="2:6">
      <c r="B7" s="4">
        <v>3</v>
      </c>
      <c r="C7" s="28" t="s">
        <v>44</v>
      </c>
      <c r="D7" s="29">
        <v>273</v>
      </c>
    </row>
    <row r="8" spans="2:6">
      <c r="B8" s="4">
        <v>4</v>
      </c>
      <c r="C8" s="28" t="s">
        <v>44</v>
      </c>
      <c r="D8" s="29">
        <v>273</v>
      </c>
    </row>
    <row r="9" spans="2:6">
      <c r="B9" s="4">
        <v>5</v>
      </c>
      <c r="C9" s="28" t="s">
        <v>44</v>
      </c>
      <c r="D9" s="29">
        <v>2949</v>
      </c>
    </row>
    <row r="10" spans="2:6">
      <c r="B10" s="4">
        <v>6</v>
      </c>
      <c r="C10" s="28" t="s">
        <v>44</v>
      </c>
      <c r="D10" s="29">
        <v>13100</v>
      </c>
    </row>
    <row r="11" spans="2:6">
      <c r="B11" s="4">
        <v>7</v>
      </c>
      <c r="C11" s="28" t="s">
        <v>44</v>
      </c>
      <c r="D11" s="29">
        <v>541</v>
      </c>
    </row>
    <row r="12" spans="2:6">
      <c r="B12" s="4">
        <v>8</v>
      </c>
      <c r="C12" s="28" t="s">
        <v>44</v>
      </c>
      <c r="D12" s="29">
        <v>273</v>
      </c>
    </row>
    <row r="13" spans="2:6">
      <c r="B13" s="4">
        <v>9</v>
      </c>
      <c r="C13" s="28" t="s">
        <v>44</v>
      </c>
      <c r="D13" s="29">
        <v>273</v>
      </c>
    </row>
    <row r="14" spans="2:6">
      <c r="B14" s="4">
        <v>10</v>
      </c>
      <c r="C14" s="28" t="s">
        <v>44</v>
      </c>
      <c r="D14" s="29">
        <v>4755</v>
      </c>
    </row>
    <row r="15" spans="2:6">
      <c r="B15" s="4"/>
      <c r="C15" s="28"/>
      <c r="D15" s="29"/>
    </row>
    <row r="16" spans="2:6">
      <c r="B16" s="4"/>
      <c r="C16" s="28"/>
      <c r="D16" s="29"/>
    </row>
    <row r="17" spans="2:4">
      <c r="B17" s="4"/>
      <c r="C17" s="28"/>
      <c r="D17" s="29"/>
    </row>
    <row r="18" spans="2:4">
      <c r="B18" s="4"/>
      <c r="C18" s="28"/>
      <c r="D18" s="29"/>
    </row>
    <row r="19" spans="2:4">
      <c r="B19" s="4"/>
      <c r="C19" s="28"/>
      <c r="D19" s="29"/>
    </row>
    <row r="20" spans="2:4">
      <c r="B20" s="4"/>
      <c r="C20" s="3"/>
      <c r="D20" s="29"/>
    </row>
    <row r="21" spans="2:4">
      <c r="B21" s="4"/>
      <c r="C21" s="3"/>
      <c r="D21" s="29"/>
    </row>
    <row r="22" spans="2:4">
      <c r="B22" s="4"/>
      <c r="C22" s="3"/>
      <c r="D22" s="29"/>
    </row>
    <row r="23" spans="2:4">
      <c r="B23" s="4"/>
      <c r="C23" s="3"/>
      <c r="D23" s="29"/>
    </row>
    <row r="24" spans="2:4">
      <c r="B24" s="4"/>
      <c r="C24" s="3"/>
      <c r="D24" s="29"/>
    </row>
    <row r="25" spans="2:4">
      <c r="B25" s="4"/>
      <c r="C25" s="28"/>
      <c r="D25" s="29"/>
    </row>
    <row r="26" spans="2:4">
      <c r="B26" s="4"/>
      <c r="C26" s="28"/>
      <c r="D26" s="29"/>
    </row>
    <row r="27" spans="2:4">
      <c r="B27" s="4"/>
      <c r="C27" s="28"/>
      <c r="D27" s="29"/>
    </row>
    <row r="28" spans="2:4">
      <c r="B28" s="4"/>
      <c r="C28" s="3"/>
      <c r="D28" s="29"/>
    </row>
    <row r="29" spans="2:4" ht="19.5" customHeight="1">
      <c r="B29" s="4"/>
      <c r="C29" s="27" t="s">
        <v>7</v>
      </c>
      <c r="D29" s="30">
        <f>SUM(D4:D28)</f>
        <v>36060</v>
      </c>
    </row>
    <row r="30" spans="2:4">
      <c r="B30" s="9"/>
    </row>
    <row r="31" spans="2:4">
      <c r="B31" s="9"/>
    </row>
    <row r="32" spans="2:4">
      <c r="B32" s="9"/>
      <c r="D32" s="26" t="s">
        <v>26</v>
      </c>
    </row>
    <row r="33" spans="2:4">
      <c r="B33" s="9"/>
      <c r="D33" s="26" t="s">
        <v>27</v>
      </c>
    </row>
    <row r="34" spans="2:4">
      <c r="B34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I16" sqref="I1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2022-04-27T05:04:47Z</dcterms:modified>
</cp:coreProperties>
</file>