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<sst xmlns="http://schemas.openxmlformats.org/spreadsheetml/2006/main" count="132" uniqueCount="66">
  <si>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</si>
  <si>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</si>
  <si>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</si>
  <si>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</si>
  <si>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</si>
  <si>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</si>
  <si>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</si>
  <si>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</si>
  <si>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</si>
  <si>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</si>
  <si>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</si>
  <si>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</si>
  <si>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</si>
  <si>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</si>
  <si>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</si>
  <si>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</si>
  <si>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</si>
  <si>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</si>
  <si>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</si>
  <si>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</si>
  <si>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</si>
  <si>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</si>
  <si>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</si>
  <si>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</si>
  <si>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</si>
  <si>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</si>
  <si>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</si>
  <si>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</si>
  <si>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</si>
  <si>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</si>
  <si>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04.03.2022.година</t>
  </si>
  <si>
    <t>СТАЊЕ СРЕДСТАВА НА ПОДРАЧУНУ  ДОМА ЗДРАВЉА "СВЕТИ ЂОРЂЕ" НА ДАН 04.03.2022.ГОД.</t>
  </si>
  <si>
    <t>Стање претходног дана 03.03.2022.године</t>
  </si>
  <si>
    <t>Прилив  на дан 03.03.2022.године</t>
  </si>
  <si>
    <t>Уплата РФЗО-а - енергенти 03.03.2022.године</t>
  </si>
  <si>
    <t>Уплата РФЗО-а - лекови 03.03.2022.године</t>
  </si>
  <si>
    <t>Уплата РФЗО-а - санитететски материјал 03.03.2022.године</t>
  </si>
  <si>
    <t>Уплата РФЗО-а - материјални трошкови 03.03.2022.године</t>
  </si>
  <si>
    <t>Уплата РФЗО-а - остали директ.и индир.трошк.у стомат.03.03.2022.године</t>
  </si>
  <si>
    <t>Остале уплате -РФЗО-а 03.03.2022.године</t>
  </si>
  <si>
    <t>Остале уплате 03.03.2022.године</t>
  </si>
  <si>
    <t>Исплаћено  дана 03.03.2022.године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</si>
  <si>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03.03.2022.год.</t>
  </si>
  <si>
    <t>SPECIFIKACIJA IZVRŠENIH PLAĆANJA ZA DAN 03.03.2022.GODINE</t>
  </si>
  <si>
    <t>Budžetski fond  Beograd</t>
  </si>
  <si>
    <t>JP Posta Srbije Beograd</t>
  </si>
  <si>
    <t>Poreska uprava</t>
  </si>
  <si>
    <t>Богић Тијана-Јелена</t>
  </si>
  <si>
    <t>Ракић Јелена Топола</t>
  </si>
  <si>
    <t>Симић Војкан Д.Трнава</t>
  </si>
  <si>
    <t>Алексић Зоран Блазнава</t>
  </si>
  <si>
    <t>Рељић Предраг Топола</t>
  </si>
  <si>
    <t>Будић Иванка Влакча</t>
  </si>
  <si>
    <t>Тодосијевић Гроздана Белосавци</t>
  </si>
  <si>
    <t>Павловић Микица Трнава</t>
  </si>
  <si>
    <t>Тодосијевић Милутин Белосавци</t>
  </si>
  <si>
    <t>Остојић Наташа Топола</t>
  </si>
  <si>
    <t>Чворо Александра Аранђеловац</t>
  </si>
  <si>
    <t>Прокић Ана Трнава</t>
  </si>
  <si>
    <t>Манојловић Олга Блазнава</t>
  </si>
  <si>
    <t>Марковић Смиљка Светлић</t>
  </si>
  <si>
    <t>Благојевић Љиљана Топола</t>
  </si>
  <si>
    <t>Стевановић Гордана  Топола</t>
  </si>
  <si>
    <t>Маричић Милена Топола</t>
  </si>
  <si>
    <t>Антонијевић Бојана Топола</t>
  </si>
  <si>
    <t>Бериша Есма Топола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</si>
</sst>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9" sqref="J19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480312.23</v>
      </c>
      <c r="D6" s="17" t="s">
        <v>13</v>
      </c>
    </row>
    <row r="7" spans="1:4" ht="15.75">
      <c r="A7" s="17">
        <v>2</v>
      </c>
      <c r="B7" s="33" t="s">
        <v>33</v>
      </c>
      <c r="C7" s="48">
        <v>3950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439968.81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44293.419999999984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439968.81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439968.81</v>
      </c>
      <c r="D29" s="17" t="s">
        <v>13</v>
      </c>
    </row>
    <row r="30" spans="1:4" ht="15.75">
      <c r="A30" s="38" t="s">
        <v>25</v>
      </c>
      <c r="B30" s="38"/>
      <c r="C30" s="49">
        <f>SUM(C16)</f>
        <v>44293.419999999984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I30" sqref="I30:I3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153294</v>
      </c>
    </row>
    <row r="6" spans="2:6">
      <c r="B6" s="4">
        <v>2</v>
      </c>
      <c r="C6" s="28" t="s">
        <v>45</v>
      </c>
      <c r="D6" s="23">
        <v>5000</v>
      </c>
    </row>
    <row r="7" spans="2:6">
      <c r="B7" s="4">
        <v>3</v>
      </c>
      <c r="C7" s="28" t="s">
        <v>46</v>
      </c>
      <c r="D7" s="29">
        <v>30057</v>
      </c>
    </row>
    <row r="8" spans="2:6">
      <c r="B8" s="4">
        <v>4</v>
      </c>
      <c r="C8" s="28" t="s">
        <v>47</v>
      </c>
      <c r="D8" s="29">
        <v>24887.5</v>
      </c>
    </row>
    <row r="9" spans="2:6">
      <c r="B9" s="4">
        <v>5</v>
      </c>
      <c r="C9" s="28" t="s">
        <v>48</v>
      </c>
      <c r="D9" s="29">
        <v>20158.580000000002</v>
      </c>
    </row>
    <row r="10" spans="2:6">
      <c r="B10" s="4">
        <v>6</v>
      </c>
      <c r="C10" s="28" t="s">
        <v>49</v>
      </c>
      <c r="D10" s="29">
        <v>14040</v>
      </c>
    </row>
    <row r="11" spans="2:6">
      <c r="B11" s="4">
        <v>7</v>
      </c>
      <c r="C11" s="28" t="s">
        <v>50</v>
      </c>
      <c r="D11" s="29">
        <v>7810</v>
      </c>
    </row>
    <row r="12" spans="2:6">
      <c r="B12" s="4">
        <v>8</v>
      </c>
      <c r="C12" s="28" t="s">
        <v>51</v>
      </c>
      <c r="D12" s="29">
        <v>11025.14</v>
      </c>
    </row>
    <row r="13" spans="2:6">
      <c r="B13" s="4">
        <v>9</v>
      </c>
      <c r="C13" s="28" t="s">
        <v>52</v>
      </c>
      <c r="D13" s="29">
        <v>7804.24</v>
      </c>
    </row>
    <row r="14" spans="2:6">
      <c r="B14" s="4">
        <v>10</v>
      </c>
      <c r="C14" s="28" t="s">
        <v>53</v>
      </c>
      <c r="D14" s="29">
        <v>5485</v>
      </c>
    </row>
    <row r="15" spans="2:6">
      <c r="B15" s="4">
        <v>11</v>
      </c>
      <c r="C15" s="28" t="s">
        <v>54</v>
      </c>
      <c r="D15" s="29">
        <v>5460</v>
      </c>
    </row>
    <row r="16" spans="2:6">
      <c r="B16" s="4">
        <v>12</v>
      </c>
      <c r="C16" s="28" t="s">
        <v>55</v>
      </c>
      <c r="D16" s="29">
        <v>34641</v>
      </c>
    </row>
    <row r="17" spans="2:4">
      <c r="B17" s="4">
        <v>13</v>
      </c>
      <c r="C17" s="28" t="s">
        <v>56</v>
      </c>
      <c r="D17" s="29">
        <v>10148.49</v>
      </c>
    </row>
    <row r="18" spans="2:4">
      <c r="B18" s="4">
        <v>14</v>
      </c>
      <c r="C18" s="28" t="s">
        <v>57</v>
      </c>
      <c r="D18" s="29">
        <v>12480</v>
      </c>
    </row>
    <row r="19" spans="2:4">
      <c r="B19" s="4">
        <v>15</v>
      </c>
      <c r="C19" s="28" t="s">
        <v>58</v>
      </c>
      <c r="D19" s="29">
        <v>26248</v>
      </c>
    </row>
    <row r="20" spans="2:4">
      <c r="B20" s="4">
        <v>16</v>
      </c>
      <c r="C20" s="3" t="s">
        <v>59</v>
      </c>
      <c r="D20" s="29">
        <v>12913.88</v>
      </c>
    </row>
    <row r="21" spans="2:4">
      <c r="B21" s="4">
        <v>17</v>
      </c>
      <c r="C21" s="3" t="s">
        <v>60</v>
      </c>
      <c r="D21" s="29">
        <v>4982.58</v>
      </c>
    </row>
    <row r="22" spans="2:4">
      <c r="B22" s="4">
        <v>18</v>
      </c>
      <c r="C22" s="3" t="s">
        <v>61</v>
      </c>
      <c r="D22" s="29">
        <v>1241.6099999999999</v>
      </c>
    </row>
    <row r="23" spans="2:4">
      <c r="B23" s="4">
        <v>19</v>
      </c>
      <c r="C23" s="3" t="s">
        <v>62</v>
      </c>
      <c r="D23" s="29">
        <v>7841</v>
      </c>
    </row>
    <row r="24" spans="2:4">
      <c r="B24" s="4">
        <v>20</v>
      </c>
      <c r="C24" s="3" t="s">
        <v>63</v>
      </c>
      <c r="D24" s="29">
        <v>5077</v>
      </c>
    </row>
    <row r="25" spans="2:4">
      <c r="B25" s="4">
        <v>21</v>
      </c>
      <c r="C25" s="28" t="s">
        <v>64</v>
      </c>
      <c r="D25" s="29">
        <v>6651</v>
      </c>
    </row>
    <row r="26" spans="2:4">
      <c r="B26" s="4">
        <v>22</v>
      </c>
      <c r="C26" s="28" t="s">
        <v>57</v>
      </c>
      <c r="D26" s="29">
        <v>13260</v>
      </c>
    </row>
    <row r="27" spans="2:4">
      <c r="B27" s="4">
        <v>23</v>
      </c>
      <c r="C27" s="3" t="s">
        <v>65</v>
      </c>
      <c r="D27" s="29">
        <v>5392.66</v>
      </c>
    </row>
    <row r="28" spans="2:4">
      <c r="B28" s="4">
        <v>24</v>
      </c>
      <c r="C28" s="3" t="s">
        <v>48</v>
      </c>
      <c r="D28" s="29">
        <v>14070.13</v>
      </c>
    </row>
    <row r="29" spans="2:4" ht="19.5" customHeight="1">
      <c r="B29" s="4"/>
      <c r="C29" s="27" t="s">
        <v>7</v>
      </c>
      <c r="D29" s="30">
        <f>SUM(D4:D28)</f>
        <v>439968.81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O26" sqref="O25:O2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2022-03-04T06:26:17Z</dcterms:modified>
</cp:coreProperties>
</file>