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<sst xmlns="http://schemas.openxmlformats.org/spreadsheetml/2006/main" count="115" uniqueCount="47">
  <si>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</si>
  <si>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</si>
  <si>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</si>
  <si>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</si>
  <si>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</si>
  <si>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</si>
  <si>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</si>
  <si>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</si>
  <si>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</si>
  <si>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</si>
  <si>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</si>
  <si>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</si>
  <si>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</si>
  <si>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</si>
  <si>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</si>
  <si>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</si>
  <si>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</si>
  <si>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</si>
  <si>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</si>
  <si>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</si>
  <si>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</si>
  <si>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</si>
  <si>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</si>
  <si>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</si>
  <si>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</si>
  <si>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</si>
  <si>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</si>
  <si>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</si>
  <si>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</si>
  <si>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</si>
  <si>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29.12.2021.година</t>
  </si>
  <si>
    <t>СТАЊЕ СРЕДСТАВА НА ПОДРАЧУНУ  ДОМА ЗДРАВЉА "СВЕТИ ЂОРЂЕ" НА ДАН 29.12.2021.ГОД.</t>
  </si>
  <si>
    <t>Стање претходног дана 28.12.2021.године</t>
  </si>
  <si>
    <t>Прилив  на дан 28.12.2021.године</t>
  </si>
  <si>
    <t>Уплата РФЗО-а - енергенти 28.12.2021.године</t>
  </si>
  <si>
    <t>Уплата РФЗО-а - лекови 28.12.2021.године</t>
  </si>
  <si>
    <t>Уплата РФЗО-а - санитететски материјал 28.12.2021.године</t>
  </si>
  <si>
    <t>Уплата РФЗО-а - материјални трошкови 28.12.2021.године</t>
  </si>
  <si>
    <t>Уплата РФЗО-а - остали директ.и индир.трошк.у стомат.28.12.2021.године</t>
  </si>
  <si>
    <t>Остале уплате -РФЗО-а 28.12.2021.године</t>
  </si>
  <si>
    <t>Остале уплате 28.12.2021.године</t>
  </si>
  <si>
    <t>Исплаћено  дана 28.12.2021.године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</si>
  <si>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28.12.2021.год.</t>
  </si>
  <si>
    <t>SPECIFIKACIJA IZVRŠENIH PLAĆANJA ZA DAN 28.12.2021.GODINE</t>
  </si>
  <si>
    <t>Florakomerc G.Milanovac</t>
  </si>
  <si>
    <t>Inslab Beograd</t>
  </si>
  <si>
    <t>Nis gazprom neft Novi Sad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</si>
</sst>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P23" sqref="P23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537451.48</v>
      </c>
      <c r="D6" s="17" t="s">
        <v>13</v>
      </c>
    </row>
    <row r="7" spans="1:4" ht="15.75">
      <c r="A7" s="17">
        <v>2</v>
      </c>
      <c r="B7" s="33" t="s">
        <v>33</v>
      </c>
      <c r="C7" s="48">
        <v>9338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132480</v>
      </c>
      <c r="D14" s="17" t="s">
        <v>13</v>
      </c>
    </row>
    <row r="15" spans="1:4" ht="15.75">
      <c r="A15" s="17">
        <v>10</v>
      </c>
      <c r="B15" s="33" t="s">
        <v>41</v>
      </c>
      <c r="C15" s="48">
        <v>593771.29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85498.189999999944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132480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58776</v>
      </c>
      <c r="D20" s="17" t="s">
        <v>13</v>
      </c>
    </row>
    <row r="21" spans="1:4" ht="15.75">
      <c r="A21" s="17">
        <v>4</v>
      </c>
      <c r="B21" s="18" t="s">
        <v>18</v>
      </c>
      <c r="C21" s="48">
        <v>402515.29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593771.29</v>
      </c>
      <c r="D29" s="17" t="s">
        <v>13</v>
      </c>
    </row>
    <row r="30" spans="1:4" ht="15.75">
      <c r="A30" s="38" t="s">
        <v>25</v>
      </c>
      <c r="B30" s="38"/>
      <c r="C30" s="49">
        <f>SUM(C16)</f>
        <v>85498.189999999944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C5" sqref="C5:C7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28" t="s">
        <v>44</v>
      </c>
      <c r="D5" s="14">
        <v>29148</v>
      </c>
    </row>
    <row r="6" spans="2:9">
      <c r="B6" s="4">
        <v>2</v>
      </c>
      <c r="C6" s="28" t="s">
        <v>44</v>
      </c>
      <c r="D6" s="14">
        <v>7488</v>
      </c>
    </row>
    <row r="7" spans="2:9">
      <c r="B7" s="4">
        <v>3</v>
      </c>
      <c r="C7" s="28" t="s">
        <v>44</v>
      </c>
      <c r="D7" s="14">
        <v>22140</v>
      </c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58776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I20" sqref="I20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45</v>
      </c>
      <c r="D5" s="23">
        <v>132480</v>
      </c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3"/>
      <c r="D14" s="29"/>
    </row>
    <row r="15" spans="2:6">
      <c r="B15" s="4"/>
      <c r="C15" s="3"/>
      <c r="D15" s="29"/>
    </row>
    <row r="16" spans="2:6">
      <c r="B16" s="4"/>
      <c r="C16" s="3"/>
      <c r="D16" s="29"/>
    </row>
    <row r="17" spans="2:4">
      <c r="B17" s="4"/>
      <c r="C17" s="3"/>
      <c r="D17" s="29"/>
    </row>
    <row r="18" spans="2:4">
      <c r="B18" s="4"/>
      <c r="C18" s="3"/>
      <c r="D18" s="29"/>
    </row>
    <row r="19" spans="2:4">
      <c r="B19" s="4"/>
      <c r="C19" s="3"/>
      <c r="D19" s="29"/>
    </row>
    <row r="20" spans="2:4">
      <c r="B20" s="4"/>
      <c r="C20" s="3"/>
      <c r="D20" s="29"/>
    </row>
    <row r="21" spans="2:4" ht="19.5" customHeight="1">
      <c r="B21" s="4"/>
      <c r="C21" s="27" t="s">
        <v>7</v>
      </c>
      <c r="D21" s="30">
        <f>SUM(D4:D20)</f>
        <v>132480</v>
      </c>
    </row>
    <row r="22" spans="2:4">
      <c r="B22" s="9"/>
    </row>
    <row r="23" spans="2:4">
      <c r="B23" s="9"/>
    </row>
    <row r="24" spans="2:4">
      <c r="B24" s="9"/>
      <c r="D24" s="26" t="s">
        <v>26</v>
      </c>
    </row>
    <row r="25" spans="2:4">
      <c r="B25" s="9"/>
      <c r="D25" s="26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16" sqref="J1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46</v>
      </c>
      <c r="D5" s="23">
        <v>53644.01</v>
      </c>
    </row>
    <row r="6" spans="2:9">
      <c r="B6" s="4">
        <v>2</v>
      </c>
      <c r="C6" s="3" t="s">
        <v>46</v>
      </c>
      <c r="D6" s="23">
        <v>172595.65</v>
      </c>
    </row>
    <row r="7" spans="2:9">
      <c r="B7" s="4">
        <v>3</v>
      </c>
      <c r="C7" s="3" t="s">
        <v>46</v>
      </c>
      <c r="D7" s="23">
        <v>176275.63</v>
      </c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402515.29000000004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4" sqref="H1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2021-12-29T06:24:30Z</dcterms:modified>
</cp:coreProperties>
</file>