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8" i="5"/>
  <c r="D17" i="6"/>
  <c r="D25" i="1"/>
  <c r="C16" i="7"/>
  <c r="C30" s="1"/>
  <c r="D26" i="2"/>
  <c r="D28" i="3"/>
</calcChain>
</file>

<file path=xl/sharedStrings.xml><?xml version="1.0" encoding="utf-8"?>
<sst xmlns="http://schemas.openxmlformats.org/spreadsheetml/2006/main" count="115" uniqueCount="47">
  <si>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</si>
  <si>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</si>
  <si>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</si>
  <si>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</si>
  <si>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</si>
  <si>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</si>
  <si>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</si>
  <si>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</si>
  <si>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</si>
  <si>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</si>
  <si>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</si>
  <si>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</si>
  <si>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</si>
  <si>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</si>
  <si>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</si>
  <si>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</si>
  <si>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</si>
  <si>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</si>
  <si>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</si>
  <si>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</si>
  <si>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</si>
  <si>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</si>
  <si>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</si>
  <si>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</si>
  <si>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</si>
  <si>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</si>
  <si>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</si>
  <si>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</si>
  <si>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</si>
  <si>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</si>
  <si>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08.10.2021.година</t>
  </si>
  <si>
    <t>СТАЊЕ СРЕДСТАВА НА ПОДРАЧУНУ  ДОМА ЗДРАВЉА "СВЕТИ ЂОРЂЕ" НА ДАН 08.10.2021.ГОД.</t>
  </si>
  <si>
    <t>Стање претходног дана 07.10.2021.године</t>
  </si>
  <si>
    <t>Прилив  на дан 07.10.2021.године</t>
  </si>
  <si>
    <t>Уплата РФЗО-а - енергенти 07.10.2021.године</t>
  </si>
  <si>
    <t>Уплата РФЗО-а - лекови 07.10.2021.године</t>
  </si>
  <si>
    <t>Уплата РФЗО-а - санитететски материјал 07.10.2021.године</t>
  </si>
  <si>
    <t>Уплата РФЗО-а - материјални трошкови 07.10.2021.године</t>
  </si>
  <si>
    <t>Уплата РФЗО-а - остали директ.и индир.трошк.у стомат.07.10.2021.године</t>
  </si>
  <si>
    <t>Остале уплате -РФЗО-а 07.10.2021.године</t>
  </si>
  <si>
    <t>Остале уплате 07.10.2021.године</t>
  </si>
  <si>
    <t>Исплаћено  дана 07.10.2021.године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</si>
  <si>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07.10.2021.год.</t>
  </si>
  <si>
    <t>SPECIFIKACIJA IZVRŠENIH PLAĆANJA ZA DAN 07.10.2021.GODINE</t>
  </si>
  <si>
    <t>Florakomerc G.Milanovac</t>
  </si>
  <si>
    <t>Grosis Niš</t>
  </si>
  <si>
    <t>Nis gazprom njeft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</si>
</sst>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8" sqref="L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474346.86</v>
      </c>
      <c r="D6" s="17" t="s">
        <v>13</v>
      </c>
    </row>
    <row r="7" spans="1:4" ht="15.75">
      <c r="A7" s="17">
        <v>2</v>
      </c>
      <c r="B7" s="33" t="s">
        <v>33</v>
      </c>
      <c r="C7" s="48">
        <v>3550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418167.9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59728.959999999963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66988</v>
      </c>
      <c r="D20" s="17" t="s">
        <v>13</v>
      </c>
    </row>
    <row r="21" spans="1:4" ht="15.75">
      <c r="A21" s="17">
        <v>4</v>
      </c>
      <c r="B21" s="18" t="s">
        <v>18</v>
      </c>
      <c r="C21" s="48">
        <v>351179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418167</v>
      </c>
      <c r="D29" s="17" t="s">
        <v>13</v>
      </c>
    </row>
    <row r="30" spans="1:4" ht="15.75">
      <c r="A30" s="38" t="s">
        <v>25</v>
      </c>
      <c r="B30" s="38"/>
      <c r="C30" s="49">
        <f>SUM(C16)</f>
        <v>59728.959999999963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B9" sqref="B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9" t="s">
        <v>44</v>
      </c>
      <c r="D5" s="14">
        <v>407</v>
      </c>
    </row>
    <row r="6" spans="2:9">
      <c r="B6" s="4">
        <v>2</v>
      </c>
      <c r="C6" s="29" t="s">
        <v>44</v>
      </c>
      <c r="D6" s="14">
        <v>45996</v>
      </c>
    </row>
    <row r="7" spans="2:9">
      <c r="B7" s="4">
        <v>3</v>
      </c>
      <c r="C7" s="29" t="s">
        <v>44</v>
      </c>
      <c r="D7" s="14">
        <v>16745</v>
      </c>
    </row>
    <row r="8" spans="2:9">
      <c r="B8" s="4">
        <v>4</v>
      </c>
      <c r="C8" s="29" t="s">
        <v>45</v>
      </c>
      <c r="D8" s="14">
        <v>3840</v>
      </c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66988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2" sqref="J1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23">
        <v>36060.31</v>
      </c>
    </row>
    <row r="6" spans="2:9">
      <c r="B6" s="4">
        <v>2</v>
      </c>
      <c r="C6" s="3" t="s">
        <v>46</v>
      </c>
      <c r="D6" s="23">
        <v>161171.44</v>
      </c>
    </row>
    <row r="7" spans="2:9">
      <c r="B7" s="4">
        <v>3</v>
      </c>
      <c r="C7" s="3" t="s">
        <v>46</v>
      </c>
      <c r="D7" s="23">
        <v>153948.15</v>
      </c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351179.9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0" sqref="J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2021-10-08T05:45:33Z</dcterms:modified>
</cp:coreProperties>
</file>