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3" i="5"/>
  <c r="D25" i="1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<sst xmlns="http://schemas.openxmlformats.org/spreadsheetml/2006/main" count="122" uniqueCount="56">
  <si>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</si>
  <si>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</si>
  <si>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</si>
  <si>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</si>
  <si>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</si>
  <si>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</si>
  <si>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</si>
  <si>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</si>
  <si>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</si>
  <si>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</si>
  <si>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</si>
  <si>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</si>
  <si>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</si>
  <si>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</si>
  <si>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</si>
  <si>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</si>
  <si>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</si>
  <si>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</si>
  <si>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</si>
  <si>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</si>
  <si>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</si>
  <si>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</si>
  <si>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</si>
  <si>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</si>
  <si>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</si>
  <si>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</si>
  <si>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</si>
  <si>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</si>
  <si>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</si>
  <si>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</si>
  <si>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16.06.2021.година</t>
  </si>
  <si>
    <t>СТАЊЕ СРЕДСТАВА НА ПОДРАЧУНУ  ДОМА ЗДРАВЉА "СВЕТИ ЂОРЂЕ" НА ДАН 16.06.2021.ГОД.</t>
  </si>
  <si>
    <t>Стање претходног дана 15.06.2021.године</t>
  </si>
  <si>
    <t>Прилив  на дан 15.06.2021.године</t>
  </si>
  <si>
    <t>Уплата РФЗО-а - енергенти 15.06.2021.године</t>
  </si>
  <si>
    <t>Уплата РФЗО-а - лекови 15.06.2021.године</t>
  </si>
  <si>
    <t>Уплата РФЗО-а - санитететски материјал 15.06.2021.године</t>
  </si>
  <si>
    <t>Уплата РФЗО-а - материјални трошкови 15.06.2021.године</t>
  </si>
  <si>
    <t>Уплата РФЗО-а - остали директ.и индир.трошк.у стомат.15.06.2021.године</t>
  </si>
  <si>
    <t>Остале уплате -РФЗО-а 15.06.2021.године</t>
  </si>
  <si>
    <t>Остале уплате 15.06.2021.године</t>
  </si>
  <si>
    <t>Исплаћено  дана 15.06.2021.године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</si>
  <si>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15.06.2021.год.</t>
  </si>
  <si>
    <t>SPECIFIKACIJA IZVRŠENIH PLAĆANJA ZA DAN 15.06.2021.GODINE</t>
  </si>
  <si>
    <t>Denty gold Novi Sad</t>
  </si>
  <si>
    <t>Diyomi Soft Niš</t>
  </si>
  <si>
    <t>Tri O</t>
  </si>
  <si>
    <t>Šumadija de luxe</t>
  </si>
  <si>
    <t>Sky Medical Beograd</t>
  </si>
  <si>
    <t>Fonkom Topola</t>
  </si>
  <si>
    <t>ZTR Saša Topola</t>
  </si>
  <si>
    <t>Medipro Beograd</t>
  </si>
  <si>
    <t>Ribbon comerce Kragujevac</t>
  </si>
  <si>
    <t>Vin higijena Kragujevac</t>
  </si>
  <si>
    <t>Oivanel net Topola</t>
  </si>
  <si>
    <t>MTS Telekom srbija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</si>
</sst>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7" sqref="K17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335293.46000000002</v>
      </c>
      <c r="D6" s="17" t="s">
        <v>13</v>
      </c>
    </row>
    <row r="7" spans="1:4" ht="15.75">
      <c r="A7" s="17">
        <v>2</v>
      </c>
      <c r="B7" s="32" t="s">
        <v>33</v>
      </c>
      <c r="C7" s="47">
        <v>9650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50000</v>
      </c>
      <c r="D14" s="17" t="s">
        <v>13</v>
      </c>
    </row>
    <row r="15" spans="1:4" ht="15.75">
      <c r="A15" s="17">
        <v>10</v>
      </c>
      <c r="B15" s="32" t="s">
        <v>41</v>
      </c>
      <c r="C15" s="47">
        <v>204833.34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190110.12000000002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176041.67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28791.67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204833.34000000003</v>
      </c>
      <c r="D29" s="17" t="s">
        <v>13</v>
      </c>
    </row>
    <row r="30" spans="1:4" ht="15.75">
      <c r="A30" s="37" t="s">
        <v>25</v>
      </c>
      <c r="B30" s="37"/>
      <c r="C30" s="48">
        <f>SUM(C16)</f>
        <v>190110.12000000002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I12" sqref="I1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H13" sqref="H13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C6" sqref="C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6100</v>
      </c>
    </row>
    <row r="6" spans="2:9">
      <c r="B6" s="4"/>
      <c r="C6" s="3" t="s">
        <v>45</v>
      </c>
      <c r="D6" s="6">
        <v>22691.67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28791.67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C24" sqref="C24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3" t="s">
        <v>46</v>
      </c>
      <c r="D5" s="31">
        <v>5597</v>
      </c>
    </row>
    <row r="6" spans="2:6">
      <c r="B6" s="4">
        <v>2</v>
      </c>
      <c r="C6" s="3" t="s">
        <v>47</v>
      </c>
      <c r="D6" s="31">
        <v>2100</v>
      </c>
    </row>
    <row r="7" spans="2:6">
      <c r="B7" s="4">
        <v>3</v>
      </c>
      <c r="C7" s="3" t="s">
        <v>48</v>
      </c>
      <c r="D7" s="31">
        <v>30678.47</v>
      </c>
    </row>
    <row r="8" spans="2:6">
      <c r="B8" s="4">
        <v>4</v>
      </c>
      <c r="C8" s="3" t="s">
        <v>49</v>
      </c>
      <c r="D8" s="31">
        <v>16667.189999999999</v>
      </c>
    </row>
    <row r="9" spans="2:6">
      <c r="B9" s="4">
        <v>5</v>
      </c>
      <c r="C9" s="3" t="s">
        <v>50</v>
      </c>
      <c r="D9" s="31">
        <v>630</v>
      </c>
    </row>
    <row r="10" spans="2:6">
      <c r="B10" s="4">
        <v>6</v>
      </c>
      <c r="C10" s="3" t="s">
        <v>51</v>
      </c>
      <c r="D10" s="31">
        <v>6480</v>
      </c>
    </row>
    <row r="11" spans="2:6">
      <c r="B11" s="4">
        <v>7</v>
      </c>
      <c r="C11" s="3" t="s">
        <v>52</v>
      </c>
      <c r="D11" s="31">
        <v>19128</v>
      </c>
    </row>
    <row r="12" spans="2:6">
      <c r="B12" s="4">
        <v>8</v>
      </c>
      <c r="C12" s="3" t="s">
        <v>53</v>
      </c>
      <c r="D12" s="31">
        <v>19384.22</v>
      </c>
    </row>
    <row r="13" spans="2:6">
      <c r="B13" s="4">
        <v>9</v>
      </c>
      <c r="C13" s="3" t="s">
        <v>54</v>
      </c>
      <c r="D13" s="31">
        <v>15000</v>
      </c>
    </row>
    <row r="14" spans="2:6">
      <c r="B14" s="4">
        <v>10</v>
      </c>
      <c r="C14" s="3" t="s">
        <v>55</v>
      </c>
      <c r="D14" s="31">
        <v>664.68</v>
      </c>
    </row>
    <row r="15" spans="2:6">
      <c r="B15" s="4">
        <v>11</v>
      </c>
      <c r="C15" s="3" t="s">
        <v>55</v>
      </c>
      <c r="D15" s="31">
        <v>57434.91</v>
      </c>
    </row>
    <row r="16" spans="2:6">
      <c r="B16" s="4">
        <v>12</v>
      </c>
      <c r="C16" s="13" t="s">
        <v>53</v>
      </c>
      <c r="D16" s="31">
        <v>2277.1999999999998</v>
      </c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176041.67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22" sqref="H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2021-06-16T05:04:54Z</dcterms:modified>
</cp:coreProperties>
</file>