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3" i="5"/>
  <c r="D25" i="1"/>
  <c r="C29" i="7"/>
  <c r="C16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<sst xmlns="http://schemas.openxmlformats.org/spreadsheetml/2006/main" count="129" uniqueCount="58">
  <si>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</si>
  <si>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</si>
  <si>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</si>
  <si>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</si>
  <si>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</si>
  <si>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</si>
  <si>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</si>
  <si>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</si>
  <si>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</si>
  <si>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</si>
  <si>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</si>
  <si>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</si>
  <si>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</si>
  <si>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</si>
  <si>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</si>
  <si>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</si>
  <si>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</si>
  <si>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</si>
  <si>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</si>
  <si>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</si>
  <si>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</si>
  <si>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</si>
  <si>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</si>
  <si>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</si>
  <si>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</si>
  <si>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</si>
  <si>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</si>
  <si>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</si>
  <si>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</si>
  <si>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</si>
  <si>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27.05.2021.година</t>
  </si>
  <si>
    <t>СТАЊЕ СРЕДСТАВА НА ПОДРАЧУНУ  ДОМА ЗДРАВЉА "СВЕТИ ЂОРЂЕ" НА ДАН 27.05.2021.ГОД.</t>
  </si>
  <si>
    <t>Стање претходног дана 26.05.2021.године</t>
  </si>
  <si>
    <t>Прилив  на дан 26.05.2021.године</t>
  </si>
  <si>
    <t>Уплата РФЗО-а - енергенти 26.05.2021.године</t>
  </si>
  <si>
    <t>Уплата РФЗО-а - лекови 26.05.2021.године</t>
  </si>
  <si>
    <t>Уплата РФЗО-а - санитететски материјал 26.05.2021.године</t>
  </si>
  <si>
    <t>Уплата РФЗО-а - материјални трошкови 26.05.2021.године</t>
  </si>
  <si>
    <t>Уплата РФЗО-а - остали директ.и индир.трошк.у стомат.26.05.2021.године</t>
  </si>
  <si>
    <t>Остале уплате -РФЗО-а 26.05.2021.године</t>
  </si>
  <si>
    <t>Остале уплате 26.05.2021.године</t>
  </si>
  <si>
    <t>Исплаћено  дана 26.05.2021.године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</si>
  <si>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26.05.2021.год.</t>
  </si>
  <si>
    <t>SPECIFIKACIJA IZVRŠENIH PLAĆANJA ZA DAN 26.05.2021.GODINE</t>
  </si>
  <si>
    <t>Topex trade Topola</t>
  </si>
  <si>
    <t>Triglav osiguranje Novi Beograd</t>
  </si>
  <si>
    <t>Plećević doo Topola</t>
  </si>
  <si>
    <t>SKY Medical Beograd</t>
  </si>
  <si>
    <t>Prizma Kragujevac</t>
  </si>
  <si>
    <t>Pavlićević Milija PR TR Topola</t>
  </si>
  <si>
    <t>MTS Telekom Srbija Berograd</t>
  </si>
  <si>
    <t>Viva Compani doo Kragujevac</t>
  </si>
  <si>
    <t>Messer tehnogas Beograd</t>
  </si>
  <si>
    <t>STKUR Pemigo Aranđelovac</t>
  </si>
  <si>
    <t>Prihovi Budžeta Beograd</t>
  </si>
  <si>
    <t>Generali osiguranje Novi Beograd</t>
  </si>
  <si>
    <t>MUP Topola</t>
  </si>
  <si>
    <t>Tehnički pregled IMV Autocentar Topola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</si>
</sst>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7" sqref="J17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386046.8</v>
      </c>
      <c r="D6" s="17" t="s">
        <v>13</v>
      </c>
    </row>
    <row r="7" spans="1:4" ht="15.75">
      <c r="A7" s="17">
        <v>2</v>
      </c>
      <c r="B7" s="32" t="s">
        <v>33</v>
      </c>
      <c r="C7" s="47">
        <v>4800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192544.66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198302.13999999998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192544.66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28791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192544.66</v>
      </c>
      <c r="D29" s="17" t="s">
        <v>13</v>
      </c>
    </row>
    <row r="30" spans="1:4" ht="15.75">
      <c r="A30" s="37" t="s">
        <v>25</v>
      </c>
      <c r="B30" s="37"/>
      <c r="C30" s="48">
        <f>SUM(C16)</f>
        <v>198302.13999999998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M30" sqref="M30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3" t="s">
        <v>44</v>
      </c>
      <c r="D5" s="31">
        <v>13800</v>
      </c>
    </row>
    <row r="6" spans="2:6">
      <c r="B6" s="4">
        <v>2</v>
      </c>
      <c r="C6" s="3" t="s">
        <v>45</v>
      </c>
      <c r="D6" s="31">
        <v>22684.85</v>
      </c>
    </row>
    <row r="7" spans="2:6">
      <c r="B7" s="4">
        <v>3</v>
      </c>
      <c r="C7" s="3" t="s">
        <v>46</v>
      </c>
      <c r="D7" s="31">
        <v>13450</v>
      </c>
    </row>
    <row r="8" spans="2:6">
      <c r="B8" s="4">
        <v>4</v>
      </c>
      <c r="C8" s="3" t="s">
        <v>46</v>
      </c>
      <c r="D8" s="31">
        <v>4030</v>
      </c>
    </row>
    <row r="9" spans="2:6">
      <c r="B9" s="4">
        <v>5</v>
      </c>
      <c r="C9" s="3" t="s">
        <v>47</v>
      </c>
      <c r="D9" s="31">
        <v>2352</v>
      </c>
    </row>
    <row r="10" spans="2:6">
      <c r="B10" s="4">
        <v>6</v>
      </c>
      <c r="C10" s="3" t="s">
        <v>47</v>
      </c>
      <c r="D10" s="31">
        <v>4121.53</v>
      </c>
    </row>
    <row r="11" spans="2:6">
      <c r="B11" s="4">
        <v>7</v>
      </c>
      <c r="C11" s="3" t="s">
        <v>48</v>
      </c>
      <c r="D11" s="31">
        <v>16200</v>
      </c>
    </row>
    <row r="12" spans="2:6">
      <c r="B12" s="4">
        <v>8</v>
      </c>
      <c r="C12" s="3" t="s">
        <v>49</v>
      </c>
      <c r="D12" s="31">
        <v>11380</v>
      </c>
    </row>
    <row r="13" spans="2:6">
      <c r="B13" s="4">
        <v>9</v>
      </c>
      <c r="C13" s="3" t="s">
        <v>50</v>
      </c>
      <c r="D13" s="31">
        <v>659</v>
      </c>
    </row>
    <row r="14" spans="2:6">
      <c r="B14" s="4">
        <v>10</v>
      </c>
      <c r="C14" s="3" t="s">
        <v>50</v>
      </c>
      <c r="D14" s="31">
        <v>59121.05</v>
      </c>
    </row>
    <row r="15" spans="2:6">
      <c r="B15" s="4">
        <v>11</v>
      </c>
      <c r="C15" s="3" t="s">
        <v>51</v>
      </c>
      <c r="D15" s="31">
        <v>4624</v>
      </c>
    </row>
    <row r="16" spans="2:6">
      <c r="B16" s="4">
        <v>12</v>
      </c>
      <c r="C16" s="3" t="s">
        <v>52</v>
      </c>
      <c r="D16" s="31">
        <v>2143.9</v>
      </c>
    </row>
    <row r="17" spans="2:4">
      <c r="B17" s="4">
        <v>13</v>
      </c>
      <c r="C17" s="3" t="s">
        <v>52</v>
      </c>
      <c r="D17" s="31">
        <v>602.14</v>
      </c>
    </row>
    <row r="18" spans="2:4">
      <c r="B18" s="4">
        <v>14</v>
      </c>
      <c r="C18" s="3" t="s">
        <v>52</v>
      </c>
      <c r="D18" s="31">
        <v>2211.9899999999998</v>
      </c>
    </row>
    <row r="19" spans="2:4">
      <c r="B19" s="4">
        <v>15</v>
      </c>
      <c r="C19" s="3" t="s">
        <v>52</v>
      </c>
      <c r="D19" s="31">
        <v>3385.2</v>
      </c>
    </row>
    <row r="20" spans="2:4">
      <c r="B20" s="4">
        <v>16</v>
      </c>
      <c r="C20" s="3" t="s">
        <v>52</v>
      </c>
      <c r="D20" s="31">
        <v>3276</v>
      </c>
    </row>
    <row r="21" spans="2:4">
      <c r="B21" s="4">
        <v>17</v>
      </c>
      <c r="C21" s="3" t="s">
        <v>53</v>
      </c>
      <c r="D21" s="31">
        <v>12000</v>
      </c>
    </row>
    <row r="22" spans="2:4">
      <c r="B22" s="4">
        <v>18</v>
      </c>
      <c r="C22" s="3" t="s">
        <v>54</v>
      </c>
      <c r="D22" s="31">
        <v>107</v>
      </c>
    </row>
    <row r="23" spans="2:4">
      <c r="B23" s="4">
        <v>19</v>
      </c>
      <c r="C23" s="3" t="s">
        <v>55</v>
      </c>
      <c r="D23" s="31">
        <v>12160</v>
      </c>
    </row>
    <row r="24" spans="2:4">
      <c r="B24" s="4">
        <v>20</v>
      </c>
      <c r="C24" s="3" t="s">
        <v>56</v>
      </c>
      <c r="D24" s="31">
        <v>236</v>
      </c>
    </row>
    <row r="25" spans="2:4">
      <c r="B25" s="4">
        <v>21</v>
      </c>
      <c r="C25" s="3" t="s">
        <v>57</v>
      </c>
      <c r="D25" s="31">
        <v>4000</v>
      </c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192544.66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19" sqref="J1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2021-05-27T05:42:54Z</dcterms:modified>
</cp:coreProperties>
</file>