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<sst xmlns="http://schemas.openxmlformats.org/spreadsheetml/2006/main" count="125" uniqueCount="51">
  <si>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</si>
  <si>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</si>
  <si>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</si>
  <si>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</si>
  <si>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</si>
  <si>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</si>
  <si>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</si>
  <si>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</si>
  <si>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</si>
  <si>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</si>
  <si>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</si>
  <si>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</si>
  <si>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</si>
  <si>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</si>
  <si>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</si>
  <si>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</si>
  <si>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</si>
  <si>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</si>
  <si>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</si>
  <si>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</si>
  <si>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</si>
  <si>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</si>
  <si>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</si>
  <si>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</si>
  <si>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</si>
  <si>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</si>
  <si>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</si>
  <si>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</si>
  <si>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</si>
  <si>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</si>
  <si>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20.05.2021.година</t>
  </si>
  <si>
    <t>СТАЊЕ СРЕДСТАВА НА ПОДРАЧУНУ  ДОМА ЗДРАВЉА "СВЕТИ ЂОРЂЕ" НА ДАН 20.05.2021.ГОД.</t>
  </si>
  <si>
    <t>Стање претходног дана 19.05.2021.године</t>
  </si>
  <si>
    <t>Прилив  на дан 19.05.2021.године</t>
  </si>
  <si>
    <t>Уплата РФЗО-а - енергенти 19.05.2021.године</t>
  </si>
  <si>
    <t>Уплата РФЗО-а - лекови 19.05.2021.године</t>
  </si>
  <si>
    <t>Уплата РФЗО-а - санитететски материјал 19.05.2021.године</t>
  </si>
  <si>
    <t>Уплата РФЗО-а - материјални трошкови 19.05.2021.године</t>
  </si>
  <si>
    <t>Уплата РФЗО-а - остали директ.и индир.трошк.у стомат.19.05.2021.године</t>
  </si>
  <si>
    <t>Остале уплате -РФЗО-а 19.05.2021.године</t>
  </si>
  <si>
    <t>Остале уплате 19.05.2021.године</t>
  </si>
  <si>
    <t>Исплаћено  дана 19.05.2021.године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</si>
  <si>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19.05.2021.год.</t>
  </si>
  <si>
    <t>SPECIFIKACIJA IZVRŠENIH PLAĆANJA ZA DAN 19.05.2021.GODINE</t>
  </si>
  <si>
    <t>Kraguj dental Kragujevac</t>
  </si>
  <si>
    <t>Diyomi Niš</t>
  </si>
  <si>
    <t>MTS Telekom Srbije Beograd</t>
  </si>
  <si>
    <t>Mit-Med.instr.i tehn.Novi Sad</t>
  </si>
  <si>
    <t>Službeni glasnik Beograd</t>
  </si>
  <si>
    <t>JKSP Topola</t>
  </si>
  <si>
    <t>Plećević doo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</si>
</sst>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24" sqref="C2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386888.81</v>
      </c>
      <c r="D6" s="17" t="s">
        <v>13</v>
      </c>
    </row>
    <row r="7" spans="1:4" ht="15.75">
      <c r="A7" s="17">
        <v>2</v>
      </c>
      <c r="B7" s="32" t="s">
        <v>33</v>
      </c>
      <c r="C7" s="33">
        <v>14077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256548.29</v>
      </c>
      <c r="D14" s="17" t="s">
        <v>13</v>
      </c>
    </row>
    <row r="15" spans="1:4" ht="15.75">
      <c r="A15" s="17">
        <v>10</v>
      </c>
      <c r="B15" s="32" t="s">
        <v>41</v>
      </c>
      <c r="C15" s="33">
        <v>204833.34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452680.76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176041.67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28791.67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26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204833.34000000003</v>
      </c>
      <c r="D29" s="17" t="s">
        <v>13</v>
      </c>
    </row>
    <row r="30" spans="1:4" ht="15.75">
      <c r="A30" s="40" t="s">
        <v>25</v>
      </c>
      <c r="B30" s="40"/>
      <c r="C30" s="34">
        <f>SUM(C16)</f>
        <v>452680.76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7" sqref="B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6834.98</v>
      </c>
    </row>
    <row r="6" spans="2:9">
      <c r="B6" s="4">
        <v>2</v>
      </c>
      <c r="C6" s="3" t="s">
        <v>45</v>
      </c>
      <c r="D6" s="6">
        <v>21956.69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C26" sqref="C2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46</v>
      </c>
      <c r="D5" s="31">
        <v>54626.8</v>
      </c>
    </row>
    <row r="6" spans="2:6">
      <c r="B6" s="4">
        <v>2</v>
      </c>
      <c r="C6" s="3" t="s">
        <v>46</v>
      </c>
      <c r="D6" s="31">
        <v>659</v>
      </c>
    </row>
    <row r="7" spans="2:6">
      <c r="B7" s="4">
        <v>3</v>
      </c>
      <c r="C7" s="3" t="s">
        <v>47</v>
      </c>
      <c r="D7" s="31">
        <v>31200</v>
      </c>
    </row>
    <row r="8" spans="2:6">
      <c r="B8" s="4">
        <v>4</v>
      </c>
      <c r="C8" s="3" t="s">
        <v>48</v>
      </c>
      <c r="D8" s="31">
        <v>38491.199999999997</v>
      </c>
    </row>
    <row r="9" spans="2:6">
      <c r="B9" s="4">
        <v>5</v>
      </c>
      <c r="C9" s="3" t="s">
        <v>49</v>
      </c>
      <c r="D9" s="31">
        <v>10177</v>
      </c>
    </row>
    <row r="10" spans="2:6">
      <c r="B10" s="4">
        <v>6</v>
      </c>
      <c r="C10" s="3" t="s">
        <v>49</v>
      </c>
      <c r="D10" s="31">
        <v>224</v>
      </c>
    </row>
    <row r="11" spans="2:6">
      <c r="B11" s="4">
        <v>7</v>
      </c>
      <c r="C11" s="3" t="s">
        <v>49</v>
      </c>
      <c r="D11" s="31">
        <v>447</v>
      </c>
    </row>
    <row r="12" spans="2:6">
      <c r="B12" s="4">
        <v>8</v>
      </c>
      <c r="C12" s="3" t="s">
        <v>49</v>
      </c>
      <c r="D12" s="31">
        <v>224</v>
      </c>
    </row>
    <row r="13" spans="2:6">
      <c r="B13" s="4">
        <v>9</v>
      </c>
      <c r="C13" s="3" t="s">
        <v>49</v>
      </c>
      <c r="D13" s="31">
        <v>6104.96</v>
      </c>
    </row>
    <row r="14" spans="2:6">
      <c r="B14" s="4">
        <v>10</v>
      </c>
      <c r="C14" s="3" t="s">
        <v>49</v>
      </c>
      <c r="D14" s="31">
        <v>223</v>
      </c>
    </row>
    <row r="15" spans="2:6">
      <c r="B15" s="4">
        <v>11</v>
      </c>
      <c r="C15" s="3" t="s">
        <v>49</v>
      </c>
      <c r="D15" s="31">
        <v>446</v>
      </c>
    </row>
    <row r="16" spans="2:6">
      <c r="B16" s="4">
        <v>12</v>
      </c>
      <c r="C16" s="3" t="s">
        <v>49</v>
      </c>
      <c r="D16" s="31">
        <v>3606</v>
      </c>
    </row>
    <row r="17" spans="2:4">
      <c r="B17" s="4">
        <v>13</v>
      </c>
      <c r="C17" s="3" t="s">
        <v>49</v>
      </c>
      <c r="D17" s="31">
        <v>223</v>
      </c>
    </row>
    <row r="18" spans="2:4">
      <c r="B18" s="4">
        <v>14</v>
      </c>
      <c r="C18" s="3" t="s">
        <v>49</v>
      </c>
      <c r="D18" s="31">
        <v>2357</v>
      </c>
    </row>
    <row r="19" spans="2:4">
      <c r="B19" s="4">
        <v>15</v>
      </c>
      <c r="C19" s="3" t="s">
        <v>50</v>
      </c>
      <c r="D19" s="31">
        <v>27032.71</v>
      </c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 ht="19.5" customHeight="1">
      <c r="B32" s="4"/>
      <c r="C32" s="28" t="s">
        <v>7</v>
      </c>
      <c r="D32" s="29">
        <f>SUM(D5:D31)</f>
        <v>176041.66999999998</v>
      </c>
    </row>
    <row r="33" spans="2:4">
      <c r="B33" s="9"/>
    </row>
    <row r="34" spans="2:4">
      <c r="B34" s="9"/>
    </row>
    <row r="35" spans="2:4">
      <c r="B35" s="9"/>
      <c r="D35" s="27" t="s">
        <v>28</v>
      </c>
    </row>
    <row r="36" spans="2:4">
      <c r="B36" s="9"/>
      <c r="D36" s="27" t="s">
        <v>29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35" sqref="L3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2" sqref="G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2021-05-20T05:29:54Z</dcterms:modified>
</cp:coreProperties>
</file>