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<sst xmlns="http://schemas.openxmlformats.org/spreadsheetml/2006/main" count="114" uniqueCount="46">
  <si>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</si>
  <si>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</si>
  <si>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</si>
  <si>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</si>
  <si>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</si>
  <si>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</si>
  <si>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</si>
  <si>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</si>
  <si>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</si>
  <si>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</si>
  <si>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</si>
  <si>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</si>
  <si>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</si>
  <si>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</si>
  <si>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</si>
  <si>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</si>
  <si>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</si>
  <si>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</si>
  <si>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</si>
  <si>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</si>
  <si>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</si>
  <si>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</si>
  <si>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</si>
  <si>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</si>
  <si>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</si>
  <si>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</si>
  <si>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</si>
  <si>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</si>
  <si>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</si>
  <si>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</si>
  <si>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13.05.2021.година</t>
  </si>
  <si>
    <t>СТАЊЕ СРЕДСТАВА НА ПОДРАЧУНУ  ДОМА ЗДРАВЉА "СВЕТИ ЂОРЂЕ" НА ДАН 13.05.2021.ГОД.</t>
  </si>
  <si>
    <t>Стање претходног дана 12.05.2021.године</t>
  </si>
  <si>
    <t>Прилив  на дан 12.05.2021.године</t>
  </si>
  <si>
    <t>Уплата РФЗО-а - енергенти 12.05.2021.године</t>
  </si>
  <si>
    <t>Уплата РФЗО-а - лекови 12.05.2021.године</t>
  </si>
  <si>
    <t>Уплата РФЗО-а - санитететски материјал 12.05.2021.године</t>
  </si>
  <si>
    <t>Уплата РФЗО-а - материјални трошкови 12.05.2021.године</t>
  </si>
  <si>
    <t>Уплата РФЗО-а - остали директ.и индир.трошк.у стомат.12.05.2021.године</t>
  </si>
  <si>
    <t>Остале уплате -РФЗО-а 12.05.2021.године</t>
  </si>
  <si>
    <t>Остале уплате 12.05.2021.године</t>
  </si>
  <si>
    <t>Исплаћено  дана 12.05.2021.године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</si>
  <si>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12.05.2021.год.</t>
  </si>
  <si>
    <t>SPECIFIKACIJA IZVRŠENIH PLAĆANJA ZA DAN 12.05.2021.GODINE</t>
  </si>
  <si>
    <t>Kompanija Dunav osiguranje Kragujevac</t>
  </si>
  <si>
    <t>JP EPS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</si>
</sst>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6" sqref="C16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286966.46999999997</v>
      </c>
      <c r="D6" s="17" t="s">
        <v>13</v>
      </c>
    </row>
    <row r="7" spans="1:4" ht="15.75">
      <c r="A7" s="17">
        <v>2</v>
      </c>
      <c r="B7" s="32" t="s">
        <v>33</v>
      </c>
      <c r="C7" s="33">
        <v>2100</v>
      </c>
      <c r="D7" s="17" t="s">
        <v>13</v>
      </c>
    </row>
    <row r="8" spans="1:4" ht="15.75">
      <c r="A8" s="17">
        <v>3</v>
      </c>
      <c r="B8" s="32" t="s">
        <v>34</v>
      </c>
      <c r="C8" s="33">
        <v>2025408</v>
      </c>
      <c r="D8" s="17" t="s">
        <v>13</v>
      </c>
    </row>
    <row r="9" spans="1:4" ht="15.75">
      <c r="A9" s="17">
        <v>4</v>
      </c>
      <c r="B9" s="32" t="s">
        <v>35</v>
      </c>
      <c r="C9" s="33">
        <v>3899.5</v>
      </c>
      <c r="D9" s="17" t="s">
        <v>13</v>
      </c>
    </row>
    <row r="10" spans="1:4" ht="15.75">
      <c r="A10" s="17">
        <v>5</v>
      </c>
      <c r="B10" s="32" t="s">
        <v>36</v>
      </c>
      <c r="C10" s="33">
        <v>0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0</v>
      </c>
      <c r="D13" s="17" t="s">
        <v>13</v>
      </c>
    </row>
    <row r="14" spans="1:4" ht="15.75">
      <c r="A14" s="17">
        <v>9</v>
      </c>
      <c r="B14" s="32" t="s">
        <v>40</v>
      </c>
      <c r="C14" s="33">
        <v>0</v>
      </c>
      <c r="D14" s="17" t="s">
        <v>13</v>
      </c>
    </row>
    <row r="15" spans="1:4" ht="15.75">
      <c r="A15" s="17">
        <v>10</v>
      </c>
      <c r="B15" s="32" t="s">
        <v>41</v>
      </c>
      <c r="C15" s="33">
        <v>356548.29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1961825.6799999997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100000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256548.29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5">
        <v>0</v>
      </c>
      <c r="D27" s="17" t="s">
        <v>13</v>
      </c>
    </row>
    <row r="28" spans="1:4" ht="15.75">
      <c r="A28" s="17">
        <v>11</v>
      </c>
      <c r="B28" s="26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356548.29000000004</v>
      </c>
      <c r="D29" s="17" t="s">
        <v>13</v>
      </c>
    </row>
    <row r="30" spans="1:4" ht="15.75">
      <c r="A30" s="40" t="s">
        <v>25</v>
      </c>
      <c r="B30" s="40"/>
      <c r="C30" s="34">
        <f>SUM(C16)</f>
        <v>1961825.6799999997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workbookViewId="0">
      <selection activeCell="M26" sqref="M2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9" t="s">
        <v>0</v>
      </c>
      <c r="C1" s="49"/>
    </row>
    <row r="2" spans="2:6">
      <c r="B2" s="48" t="s">
        <v>43</v>
      </c>
      <c r="C2" s="48"/>
      <c r="D2" s="48"/>
      <c r="E2" s="48"/>
      <c r="F2" s="48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" t="s">
        <v>44</v>
      </c>
      <c r="D5" s="31">
        <v>9349.2000000000007</v>
      </c>
    </row>
    <row r="6" spans="2:6">
      <c r="B6" s="4">
        <v>2</v>
      </c>
      <c r="C6" s="3" t="s">
        <v>44</v>
      </c>
      <c r="D6" s="31">
        <v>41742.080000000002</v>
      </c>
    </row>
    <row r="7" spans="2:6">
      <c r="B7" s="4">
        <v>3</v>
      </c>
      <c r="C7" s="3" t="s">
        <v>44</v>
      </c>
      <c r="D7" s="31">
        <v>16516.14</v>
      </c>
    </row>
    <row r="8" spans="2:6">
      <c r="B8" s="4">
        <v>4</v>
      </c>
      <c r="C8" s="3" t="s">
        <v>44</v>
      </c>
      <c r="D8" s="31">
        <v>6214.88</v>
      </c>
    </row>
    <row r="9" spans="2:6">
      <c r="B9" s="4">
        <v>5</v>
      </c>
      <c r="C9" s="3" t="s">
        <v>44</v>
      </c>
      <c r="D9" s="31">
        <v>26177.7</v>
      </c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 ht="19.5" customHeight="1">
      <c r="B31" s="4"/>
      <c r="C31" s="28" t="s">
        <v>7</v>
      </c>
      <c r="D31" s="29">
        <f>SUM(D5:D30)</f>
        <v>100000</v>
      </c>
    </row>
    <row r="32" spans="2:4">
      <c r="B32" s="9"/>
    </row>
    <row r="33" spans="2:4">
      <c r="B33" s="9"/>
    </row>
    <row r="34" spans="2:4">
      <c r="B34" s="9"/>
      <c r="D34" s="27" t="s">
        <v>28</v>
      </c>
    </row>
    <row r="35" spans="2:4">
      <c r="B35" s="9"/>
      <c r="D35" s="27" t="s">
        <v>29</v>
      </c>
    </row>
    <row r="36" spans="2:4">
      <c r="B3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36" sqref="B36:B39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23">
        <v>256548.29</v>
      </c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256548.29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5" sqref="I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2021-05-14T05:32:28Z</dcterms:modified>
</cp:coreProperties>
</file>